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shyam sir data backup 23 April 2022\d drive data\SHYAM 1\NPS\December 2022\"/>
    </mc:Choice>
  </mc:AlternateContent>
  <bookViews>
    <workbookView xWindow="120" yWindow="110" windowWidth="15180" windowHeight="8840" tabRatio="714"/>
  </bookViews>
  <sheets>
    <sheet name="Form -6" sheetId="81" r:id="rId1"/>
  </sheets>
  <definedNames>
    <definedName name="_xlnm._FilterDatabase" localSheetId="0" hidden="1">'Form -6'!$5:$1392</definedName>
    <definedName name="_xlnm.Print_Area" localSheetId="0">'Form -6'!$A$1:$G$92</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<sst xmlns="http://schemas.openxmlformats.org/spreadsheetml/2006/main" count="286" uniqueCount="245">
  <si>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</si>
  <si>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</si>
  <si>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</si>
  <si>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</si>
  <si>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</si>
  <si>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</si>
  <si>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</si>
  <si>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</si>
  <si>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</si>
  <si>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</si>
  <si>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</si>
  <si>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</si>
  <si>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</si>
  <si>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</si>
  <si>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</si>
  <si>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</si>
  <si>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</si>
  <si>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</si>
  <si>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</si>
  <si>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</si>
  <si>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</si>
  <si>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</si>
  <si>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</si>
  <si>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</si>
  <si>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</si>
  <si>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</si>
  <si>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</si>
  <si>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</si>
  <si>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</si>
  <si>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</si>
  <si>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</si>
  <si>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</si>
  <si>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</si>
  <si>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</si>
  <si>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</si>
  <si>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</si>
  <si>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</si>
  <si>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</si>
  <si>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</si>
  <si>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</si>
  <si>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</si>
  <si>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</si>
  <si>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</si>
  <si>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</si>
  <si>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</si>
  <si>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</si>
  <si>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</si>
  <si>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</si>
  <si>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</si>
  <si>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</si>
  <si>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</si>
  <si>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</si>
  <si>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</si>
  <si>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</si>
  <si>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</si>
  <si>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</si>
  <si>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</si>
  <si>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</si>
  <si>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</si>
  <si>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</si>
  <si>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</si>
  <si>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</si>
  <si>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</si>
  <si>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</si>
  <si>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</si>
  <si>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</si>
  <si>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</si>
  <si>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</si>
  <si>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</si>
  <si>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</si>
  <si>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</si>
  <si>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</si>
  <si>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</si>
  <si>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</si>
  <si>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</si>
  <si>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</si>
  <si>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</si>
  <si>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</si>
  <si>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</si>
  <si>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</si>
  <si>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</si>
  <si>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</si>
  <si>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</si>
  <si>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</si>
  <si>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</si>
  <si>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</si>
  <si>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</si>
  <si>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</si>
  <si>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</si>
  <si>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</si>
  <si>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</si>
  <si>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</si>
  <si>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</si>
  <si>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</si>
  <si>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</si>
  <si>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</si>
  <si>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</si>
  <si>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</si>
  <si>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</si>
  <si>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</si>
  <si>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</si>
  <si>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</si>
  <si>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</si>
  <si>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</si>
  <si>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</si>
  <si>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</si>
  <si>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</si>
  <si>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</si>
  <si>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</si>
  <si>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</si>
  <si>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</si>
  <si>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</si>
  <si>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</si>
  <si>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</si>
  <si>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</si>
  <si>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</si>
  <si>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</si>
  <si>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</si>
  <si>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</si>
  <si>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</si>
  <si>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</si>
  <si>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</si>
  <si>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</si>
  <si>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</si>
  <si>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</si>
  <si>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</si>
  <si>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</si>
  <si>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</si>
  <si>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</si>
  <si>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</si>
  <si>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</si>
  <si>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</si>
  <si>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</si>
  <si>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</si>
  <si>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</si>
  <si>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</si>
  <si>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</si>
  <si>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</si>
  <si>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</si>
  <si>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</si>
  <si>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</si>
  <si>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</si>
  <si>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</si>
  <si>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</si>
  <si>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</si>
  <si>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</si>
  <si>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</si>
  <si>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</si>
  <si>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</si>
  <si>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</si>
  <si>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</si>
  <si>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</si>
  <si>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</si>
  <si>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</si>
  <si>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</si>
  <si>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</si>
  <si>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</si>
  <si>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</si>
  <si>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</si>
  <si>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</si>
  <si>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</si>
  <si>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</si>
  <si>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</si>
  <si>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</si>
  <si>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</si>
  <si>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</si>
  <si>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</si>
  <si>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</si>
  <si>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</si>
  <si>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</si>
  <si>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</si>
  <si>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</si>
  <si>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</si>
  <si>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</si>
  <si>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</si>
  <si>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</si>
  <si>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</si>
  <si>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</si>
  <si>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</si>
  <si>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</si>
  <si>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</si>
  <si>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</si>
  <si>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</si>
  <si>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</si>
  <si>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</si>
  <si>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</si>
  <si>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</si>
  <si>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</si>
  <si>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</si>
  <si>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</si>
  <si>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</si>
  <si>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32. MAHINDRA &amp; MAHINDRA EQUITY</t>
  </si>
  <si>
    <t>33. MARUTI SUZUKI INDIA LTD. EQUITY</t>
  </si>
  <si>
    <t>34. TATA MOTORS EQUITY</t>
  </si>
  <si>
    <t>35. BAJAJ AUTO EQUITY</t>
  </si>
  <si>
    <t>INE917I01010</t>
  </si>
  <si>
    <t>47. HCL TECHNOLOGIES EQUITY</t>
  </si>
  <si>
    <t>48. ORACLE FINANCIAL SERVICES SOFTWARE LIMITED EQUITY</t>
  </si>
  <si>
    <t>49. TCS EQUITY</t>
  </si>
  <si>
    <t>50. TECH MAHINDRA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</si>
  <si>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</si>
  <si>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</si>
  <si>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</si>
  <si>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</si>
  <si>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</si>
  <si>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</si>
  <si>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</si>
  <si>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</si>
  <si>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</si>
  <si>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</si>
  <si>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</si>
  <si>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INE844O01030</t>
  </si>
  <si>
    <t>INE081A01020</t>
  </si>
  <si>
    <t>INE018E01016</t>
  </si>
  <si>
    <t>27. ABB INDIA LIMITED</t>
  </si>
  <si>
    <t>28. HAVELLS INDIA EQUITY</t>
  </si>
  <si>
    <t>36. EICHER MOTORS LTD.</t>
  </si>
  <si>
    <t>INE066A01021</t>
  </si>
  <si>
    <t>37. TITAN EQUITY</t>
  </si>
  <si>
    <t>38. NTPC EQUITY</t>
  </si>
  <si>
    <t>39. GUJARAT GAS LIMITED</t>
  </si>
  <si>
    <t>40. LARSEN &amp; TOURBO EQUITY</t>
  </si>
  <si>
    <t>41. AVENUE SUPERMARTS LTD</t>
  </si>
  <si>
    <t>42. CONTAINER CORPORATION OF INDIA EQUITY</t>
  </si>
  <si>
    <t>43. JUBILANT FOODWORKS EQUITY</t>
  </si>
  <si>
    <t>44. BHARTI AIRTEL EQUITY</t>
  </si>
  <si>
    <t>45. BHARTI AIRTEL PARTLY PAID EQUITY SHARES</t>
  </si>
  <si>
    <t>46. INFOSYS TECH EQUITY</t>
  </si>
  <si>
    <t>51. LTIMINDTREE LTD EQUITY</t>
  </si>
  <si>
    <t>INE214T01019</t>
  </si>
  <si>
    <t>62099</t>
  </si>
  <si>
    <t>Other Information Technology and Computer Service Activities n.e.c.</t>
  </si>
  <si>
    <t>52. ICICI BANK EQUITY</t>
  </si>
  <si>
    <t>53. HDFC BANK EQUITY</t>
  </si>
  <si>
    <t>54. STATE BANK OF INDIA EQUITY</t>
  </si>
  <si>
    <t>55. AXIS BANK EQUITY</t>
  </si>
  <si>
    <t>56. KOTAK MAHINDRA BANK EQUITY</t>
  </si>
  <si>
    <t>57. INDUSIND BANK EQUITY</t>
  </si>
  <si>
    <t>58. YES BANK EQUITY</t>
  </si>
  <si>
    <t>59. HDFC EQUITY</t>
  </si>
  <si>
    <t>60. BAJAJ FINANCE LIMITED</t>
  </si>
  <si>
    <t>61. SBI CARDS AND PAYMENT SERVICES LIMITED</t>
  </si>
  <si>
    <t>62. SBI LIFE INSURANCE COMPANY LIMITED EQUITY</t>
  </si>
  <si>
    <t>63. ICICI LOMBARD GENERAL INSURANCE COMPANY LIMITED EQUITY</t>
  </si>
  <si>
    <t>Portfolio Statement as on December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</si>
</sst>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2"/>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34</v>
      </c>
      <c r="B2" s="1"/>
      <c r="C2" s="2"/>
      <c r="D2" s="2"/>
      <c r="E2" s="4"/>
      <c r="F2" s="4"/>
      <c r="G2" s="4"/>
      <c r="H2" s="39"/>
    </row>
    <row r="3" spans="1:8" s="5" customFormat="1" ht="15.5" x14ac:dyDescent="0.35">
      <c r="A3" s="1" t="s">
        <v>244</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109</v>
      </c>
      <c r="D5" s="8" t="s">
        <v>110</v>
      </c>
      <c r="E5" s="9" t="s">
        <v>5</v>
      </c>
      <c r="F5" s="9" t="s">
        <v>3</v>
      </c>
      <c r="G5" s="9" t="s">
        <v>0</v>
      </c>
      <c r="H5" s="8" t="s">
        <v>77</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161</v>
      </c>
      <c r="B8" s="17" t="s">
        <v>91</v>
      </c>
      <c r="C8" s="14" t="s">
        <v>92</v>
      </c>
      <c r="D8" s="41" t="s">
        <v>112</v>
      </c>
      <c r="E8" s="18">
        <v>14120</v>
      </c>
      <c r="F8" s="19">
        <v>2072109.9999999998</v>
      </c>
      <c r="G8" s="19">
        <v>0.29092071104800454</v>
      </c>
      <c r="H8" s="13"/>
    </row>
    <row r="9" spans="1:8" s="5" customFormat="1" ht="15.5" x14ac:dyDescent="0.25">
      <c r="A9" s="17" t="s">
        <v>162</v>
      </c>
      <c r="B9" s="17" t="s">
        <v>67</v>
      </c>
      <c r="C9" s="14" t="s">
        <v>68</v>
      </c>
      <c r="D9" s="41" t="s">
        <v>113</v>
      </c>
      <c r="E9" s="18">
        <v>8280</v>
      </c>
      <c r="F9" s="19">
        <v>4221558</v>
      </c>
      <c r="G9" s="19">
        <v>0.59269954543455328</v>
      </c>
      <c r="H9" s="13"/>
    </row>
    <row r="10" spans="1:8" s="5" customFormat="1" ht="31" x14ac:dyDescent="0.25">
      <c r="A10" s="17" t="s">
        <v>163</v>
      </c>
      <c r="B10" s="17" t="s">
        <v>64</v>
      </c>
      <c r="C10" s="14" t="s">
        <v>65</v>
      </c>
      <c r="D10" s="41" t="s">
        <v>114</v>
      </c>
      <c r="E10" s="18">
        <v>323</v>
      </c>
      <c r="F10" s="19">
        <v>6332738</v>
      </c>
      <c r="G10" s="19">
        <v>0.88910561786812392</v>
      </c>
      <c r="H10" s="13"/>
    </row>
    <row r="11" spans="1:8" s="5" customFormat="1" ht="15.5" x14ac:dyDescent="0.25">
      <c r="A11" s="17" t="s">
        <v>164</v>
      </c>
      <c r="B11" s="17" t="s">
        <v>72</v>
      </c>
      <c r="C11" s="14" t="s">
        <v>73</v>
      </c>
      <c r="D11" s="41" t="s">
        <v>115</v>
      </c>
      <c r="E11" s="18">
        <v>795</v>
      </c>
      <c r="F11" s="19">
        <v>3424422.75</v>
      </c>
      <c r="G11" s="19">
        <v>0.48078311545186464</v>
      </c>
      <c r="H11" s="13"/>
    </row>
    <row r="12" spans="1:8" s="5" customFormat="1" ht="15.5" x14ac:dyDescent="0.25">
      <c r="A12" s="17" t="s">
        <v>165</v>
      </c>
      <c r="B12" s="17" t="s">
        <v>16</v>
      </c>
      <c r="C12" s="14" t="s">
        <v>48</v>
      </c>
      <c r="D12" s="41" t="s">
        <v>116</v>
      </c>
      <c r="E12" s="18">
        <v>76377</v>
      </c>
      <c r="F12" s="19">
        <v>25322794.350000001</v>
      </c>
      <c r="G12" s="19">
        <v>3.5552771513213073</v>
      </c>
      <c r="H12" s="13"/>
    </row>
    <row r="13" spans="1:8" s="5" customFormat="1" ht="15.5" x14ac:dyDescent="0.25">
      <c r="A13" s="17" t="s">
        <v>166</v>
      </c>
      <c r="B13" s="17" t="s">
        <v>74</v>
      </c>
      <c r="C13" s="14" t="s">
        <v>75</v>
      </c>
      <c r="D13" s="41" t="s">
        <v>117</v>
      </c>
      <c r="E13" s="18">
        <v>56</v>
      </c>
      <c r="F13" s="19">
        <v>2398855.2000000002</v>
      </c>
      <c r="G13" s="19">
        <v>0.33679518002673764</v>
      </c>
      <c r="H13" s="13"/>
    </row>
    <row r="14" spans="1:8" s="5" customFormat="1" ht="46.5" x14ac:dyDescent="0.25">
      <c r="A14" s="17" t="s">
        <v>167</v>
      </c>
      <c r="B14" s="17" t="s">
        <v>79</v>
      </c>
      <c r="C14" s="14" t="s">
        <v>38</v>
      </c>
      <c r="D14" s="41" t="s">
        <v>118</v>
      </c>
      <c r="E14" s="18">
        <v>19658</v>
      </c>
      <c r="F14" s="19">
        <v>6496969</v>
      </c>
      <c r="G14" s="19">
        <v>0.91216337025391658</v>
      </c>
      <c r="H14" s="13"/>
    </row>
    <row r="15" spans="1:8" s="5" customFormat="1" ht="15.5" x14ac:dyDescent="0.25">
      <c r="A15" s="17" t="s">
        <v>200</v>
      </c>
      <c r="B15" s="17" t="s">
        <v>21</v>
      </c>
      <c r="C15" s="14" t="s">
        <v>96</v>
      </c>
      <c r="D15" s="41" t="s">
        <v>179</v>
      </c>
      <c r="E15" s="18">
        <v>18476</v>
      </c>
      <c r="F15" s="19">
        <v>47062067.200000003</v>
      </c>
      <c r="G15" s="19">
        <v>6.6074339939544586</v>
      </c>
      <c r="H15" s="13"/>
    </row>
    <row r="16" spans="1:8" s="5" customFormat="1" ht="15.5" x14ac:dyDescent="0.25">
      <c r="A16" s="17" t="s">
        <v>201</v>
      </c>
      <c r="B16" s="17" t="s">
        <v>202</v>
      </c>
      <c r="C16" s="14" t="s">
        <v>203</v>
      </c>
      <c r="D16" s="41" t="s">
        <v>204</v>
      </c>
      <c r="E16" s="18">
        <v>462</v>
      </c>
      <c r="F16" s="19">
        <v>1579993.8</v>
      </c>
      <c r="G16" s="19">
        <v>0.22182843562718138</v>
      </c>
      <c r="H16" s="13"/>
    </row>
    <row r="17" spans="1:8" s="5" customFormat="1" ht="15.5" x14ac:dyDescent="0.25">
      <c r="A17" s="17" t="s">
        <v>168</v>
      </c>
      <c r="B17" s="17" t="s">
        <v>27</v>
      </c>
      <c r="C17" s="14" t="s">
        <v>41</v>
      </c>
      <c r="D17" s="41" t="s">
        <v>119</v>
      </c>
      <c r="E17" s="18">
        <v>2883</v>
      </c>
      <c r="F17" s="19">
        <v>8902415.6999999993</v>
      </c>
      <c r="G17" s="19">
        <v>1.2498839856421327</v>
      </c>
      <c r="H17" s="13"/>
    </row>
    <row r="18" spans="1:8" s="5" customFormat="1" ht="15.5" x14ac:dyDescent="0.25">
      <c r="A18" s="17" t="s">
        <v>169</v>
      </c>
      <c r="B18" s="17" t="s">
        <v>15</v>
      </c>
      <c r="C18" s="14" t="s">
        <v>47</v>
      </c>
      <c r="D18" s="41" t="s">
        <v>120</v>
      </c>
      <c r="E18" s="18">
        <v>5851</v>
      </c>
      <c r="F18" s="19">
        <v>14984703.549999999</v>
      </c>
      <c r="G18" s="19">
        <v>2.1038268294682996</v>
      </c>
      <c r="H18" s="13"/>
    </row>
    <row r="19" spans="1:8" s="5" customFormat="1" ht="62" x14ac:dyDescent="0.25">
      <c r="A19" s="17" t="s">
        <v>170</v>
      </c>
      <c r="B19" s="17" t="s">
        <v>104</v>
      </c>
      <c r="C19" s="14" t="s">
        <v>105</v>
      </c>
      <c r="D19" s="41" t="s">
        <v>121</v>
      </c>
      <c r="E19" s="18">
        <v>12700</v>
      </c>
      <c r="F19" s="19">
        <v>7130415</v>
      </c>
      <c r="G19" s="19">
        <v>1.0010981086271278</v>
      </c>
      <c r="H19" s="13"/>
    </row>
    <row r="20" spans="1:8" s="5" customFormat="1" ht="62" x14ac:dyDescent="0.25">
      <c r="A20" s="17" t="s">
        <v>171</v>
      </c>
      <c r="B20" s="17" t="s">
        <v>13</v>
      </c>
      <c r="C20" s="14" t="s">
        <v>97</v>
      </c>
      <c r="D20" s="41" t="s">
        <v>122</v>
      </c>
      <c r="E20" s="18">
        <v>12989</v>
      </c>
      <c r="F20" s="19">
        <v>13007184.600000001</v>
      </c>
      <c r="G20" s="19">
        <v>1.8261865405623523</v>
      </c>
      <c r="H20" s="13"/>
    </row>
    <row r="21" spans="1:8" s="5" customFormat="1" ht="62" x14ac:dyDescent="0.25">
      <c r="A21" s="17" t="s">
        <v>172</v>
      </c>
      <c r="B21" s="17" t="s">
        <v>28</v>
      </c>
      <c r="C21" s="14" t="s">
        <v>97</v>
      </c>
      <c r="D21" s="41" t="s">
        <v>122</v>
      </c>
      <c r="E21" s="18">
        <v>8246</v>
      </c>
      <c r="F21" s="19">
        <v>8872283.6999999993</v>
      </c>
      <c r="G21" s="19">
        <v>1.2456535042172572</v>
      </c>
      <c r="H21" s="13"/>
    </row>
    <row r="22" spans="1:8" s="5" customFormat="1" ht="62" x14ac:dyDescent="0.25">
      <c r="A22" s="17" t="s">
        <v>173</v>
      </c>
      <c r="B22" s="17" t="s">
        <v>70</v>
      </c>
      <c r="C22" s="14" t="s">
        <v>97</v>
      </c>
      <c r="D22" s="41" t="s">
        <v>122</v>
      </c>
      <c r="E22" s="18">
        <v>1950</v>
      </c>
      <c r="F22" s="19">
        <v>6655740</v>
      </c>
      <c r="G22" s="19">
        <v>0.93445454794902105</v>
      </c>
      <c r="H22" s="13"/>
    </row>
    <row r="23" spans="1:8" s="5" customFormat="1" ht="62" x14ac:dyDescent="0.25">
      <c r="A23" s="17" t="s">
        <v>174</v>
      </c>
      <c r="B23" s="17" t="s">
        <v>11</v>
      </c>
      <c r="C23" s="14" t="s">
        <v>97</v>
      </c>
      <c r="D23" s="41" t="s">
        <v>122</v>
      </c>
      <c r="E23" s="18">
        <v>3422</v>
      </c>
      <c r="F23" s="19">
        <v>2510721.4</v>
      </c>
      <c r="G23" s="19">
        <v>0.35250100377462662</v>
      </c>
      <c r="H23" s="13"/>
    </row>
    <row r="24" spans="1:8" s="5" customFormat="1" ht="62" x14ac:dyDescent="0.25">
      <c r="A24" s="17" t="s">
        <v>180</v>
      </c>
      <c r="B24" s="17" t="s">
        <v>181</v>
      </c>
      <c r="C24" s="14" t="s">
        <v>97</v>
      </c>
      <c r="D24" s="41" t="s">
        <v>122</v>
      </c>
      <c r="E24" s="18">
        <v>890</v>
      </c>
      <c r="F24" s="19">
        <v>1403129.5</v>
      </c>
      <c r="G24" s="19">
        <v>0.19699698946119229</v>
      </c>
      <c r="H24" s="13"/>
    </row>
    <row r="25" spans="1:8" s="5" customFormat="1" ht="15.5" x14ac:dyDescent="0.25">
      <c r="A25" s="17" t="s">
        <v>182</v>
      </c>
      <c r="B25" s="17" t="s">
        <v>29</v>
      </c>
      <c r="C25" s="14" t="s">
        <v>42</v>
      </c>
      <c r="D25" s="41" t="s">
        <v>123</v>
      </c>
      <c r="E25" s="18">
        <v>2150</v>
      </c>
      <c r="F25" s="19">
        <v>9110732.5</v>
      </c>
      <c r="G25" s="19">
        <v>1.2791313091815417</v>
      </c>
      <c r="H25" s="13"/>
    </row>
    <row r="26" spans="1:8" s="5" customFormat="1" ht="31" x14ac:dyDescent="0.25">
      <c r="A26" s="17" t="s">
        <v>183</v>
      </c>
      <c r="B26" s="17" t="s">
        <v>175</v>
      </c>
      <c r="C26" s="14" t="s">
        <v>176</v>
      </c>
      <c r="D26" s="41" t="s">
        <v>177</v>
      </c>
      <c r="E26" s="18">
        <v>1793</v>
      </c>
      <c r="F26" s="19">
        <v>3821331.25</v>
      </c>
      <c r="G26" s="19">
        <v>0.53650839212202062</v>
      </c>
      <c r="H26" s="13"/>
    </row>
    <row r="27" spans="1:8" s="5" customFormat="1" ht="15.5" x14ac:dyDescent="0.25">
      <c r="A27" s="17" t="s">
        <v>184</v>
      </c>
      <c r="B27" s="17" t="s">
        <v>154</v>
      </c>
      <c r="C27" s="14" t="s">
        <v>155</v>
      </c>
      <c r="D27" s="41" t="s">
        <v>156</v>
      </c>
      <c r="E27" s="18">
        <v>1630</v>
      </c>
      <c r="F27" s="19">
        <v>3201157</v>
      </c>
      <c r="G27" s="19">
        <v>0.44943698482044736</v>
      </c>
      <c r="H27" s="13"/>
    </row>
    <row r="28" spans="1:8" s="5" customFormat="1" ht="15.5" x14ac:dyDescent="0.25">
      <c r="A28" s="17" t="s">
        <v>185</v>
      </c>
      <c r="B28" s="17" t="s">
        <v>20</v>
      </c>
      <c r="C28" s="14" t="s">
        <v>36</v>
      </c>
      <c r="D28" s="41" t="s">
        <v>124</v>
      </c>
      <c r="E28" s="18">
        <v>1916</v>
      </c>
      <c r="F28" s="19">
        <v>13333539.799999999</v>
      </c>
      <c r="G28" s="19">
        <v>1.8720062542060358</v>
      </c>
      <c r="H28" s="13"/>
    </row>
    <row r="29" spans="1:8" s="5" customFormat="1" ht="15.5" x14ac:dyDescent="0.25">
      <c r="A29" s="17" t="s">
        <v>186</v>
      </c>
      <c r="B29" s="17" t="s">
        <v>14</v>
      </c>
      <c r="C29" s="14" t="s">
        <v>36</v>
      </c>
      <c r="D29" s="41" t="s">
        <v>124</v>
      </c>
      <c r="E29" s="18">
        <v>1316</v>
      </c>
      <c r="F29" s="19">
        <v>3213145.5999999996</v>
      </c>
      <c r="G29" s="19">
        <v>0.45112016381985864</v>
      </c>
      <c r="H29" s="13"/>
    </row>
    <row r="30" spans="1:8" s="5" customFormat="1" ht="15.5" x14ac:dyDescent="0.25">
      <c r="A30" s="17" t="s">
        <v>187</v>
      </c>
      <c r="B30" s="17" t="s">
        <v>26</v>
      </c>
      <c r="C30" s="14" t="s">
        <v>36</v>
      </c>
      <c r="D30" s="41" t="s">
        <v>124</v>
      </c>
      <c r="E30" s="18">
        <v>5767</v>
      </c>
      <c r="F30" s="19">
        <v>3022484.7</v>
      </c>
      <c r="G30" s="19">
        <v>0.4243516985371022</v>
      </c>
      <c r="H30" s="13"/>
    </row>
    <row r="31" spans="1:8" s="5" customFormat="1" ht="31" x14ac:dyDescent="0.25">
      <c r="A31" s="17" t="s">
        <v>188</v>
      </c>
      <c r="B31" s="17" t="s">
        <v>102</v>
      </c>
      <c r="C31" s="14" t="s">
        <v>103</v>
      </c>
      <c r="D31" s="41" t="s">
        <v>125</v>
      </c>
      <c r="E31" s="18">
        <v>8800</v>
      </c>
      <c r="F31" s="19">
        <v>4165480</v>
      </c>
      <c r="G31" s="19">
        <v>0.58482628984766361</v>
      </c>
      <c r="H31" s="13"/>
    </row>
    <row r="32" spans="1:8" s="5" customFormat="1" ht="15.5" x14ac:dyDescent="0.25">
      <c r="A32" s="17" t="s">
        <v>189</v>
      </c>
      <c r="B32" s="17" t="s">
        <v>212</v>
      </c>
      <c r="C32" s="14" t="s">
        <v>98</v>
      </c>
      <c r="D32" s="41" t="s">
        <v>126</v>
      </c>
      <c r="E32" s="18">
        <v>106480</v>
      </c>
      <c r="F32" s="19">
        <v>11994972</v>
      </c>
      <c r="G32" s="19">
        <v>1.6840736173470066</v>
      </c>
      <c r="H32" s="13"/>
    </row>
    <row r="33" spans="1:8" s="5" customFormat="1" ht="15.5" x14ac:dyDescent="0.25">
      <c r="A33" s="17" t="s">
        <v>190</v>
      </c>
      <c r="B33" s="17" t="s">
        <v>93</v>
      </c>
      <c r="C33" s="14" t="s">
        <v>94</v>
      </c>
      <c r="D33" s="41" t="s">
        <v>147</v>
      </c>
      <c r="E33" s="18">
        <v>3800</v>
      </c>
      <c r="F33" s="19">
        <v>3343430</v>
      </c>
      <c r="G33" s="19">
        <v>0.46941187144467716</v>
      </c>
      <c r="H33" s="13"/>
    </row>
    <row r="34" spans="1:8" s="5" customFormat="1" ht="124" x14ac:dyDescent="0.25">
      <c r="A34" s="17" t="s">
        <v>214</v>
      </c>
      <c r="B34" s="17" t="s">
        <v>157</v>
      </c>
      <c r="C34" s="14" t="s">
        <v>51</v>
      </c>
      <c r="D34" s="41" t="s">
        <v>127</v>
      </c>
      <c r="E34" s="18">
        <v>2030</v>
      </c>
      <c r="F34" s="19">
        <v>5446490</v>
      </c>
      <c r="G34" s="19">
        <v>0.76467790972286531</v>
      </c>
      <c r="H34" s="13"/>
    </row>
    <row r="35" spans="1:8" s="5" customFormat="1" ht="124" x14ac:dyDescent="0.25">
      <c r="A35" s="17" t="s">
        <v>215</v>
      </c>
      <c r="B35" s="17" t="s">
        <v>66</v>
      </c>
      <c r="C35" s="14" t="s">
        <v>51</v>
      </c>
      <c r="D35" s="41" t="s">
        <v>127</v>
      </c>
      <c r="E35" s="18">
        <v>4650</v>
      </c>
      <c r="F35" s="19">
        <v>5114767.5</v>
      </c>
      <c r="G35" s="19">
        <v>0.71810463631043953</v>
      </c>
      <c r="H35" s="13"/>
    </row>
    <row r="36" spans="1:8" s="5" customFormat="1" ht="15.5" x14ac:dyDescent="0.25">
      <c r="A36" s="17" t="s">
        <v>205</v>
      </c>
      <c r="B36" s="17" t="s">
        <v>158</v>
      </c>
      <c r="C36" s="14" t="s">
        <v>159</v>
      </c>
      <c r="D36" s="41" t="s">
        <v>160</v>
      </c>
      <c r="E36" s="18">
        <v>1730</v>
      </c>
      <c r="F36" s="19">
        <v>4889672</v>
      </c>
      <c r="G36" s="19">
        <v>0.68650161189874992</v>
      </c>
      <c r="H36" s="13"/>
    </row>
    <row r="37" spans="1:8" s="5" customFormat="1" ht="31" x14ac:dyDescent="0.25">
      <c r="A37" s="17" t="s">
        <v>206</v>
      </c>
      <c r="B37" s="17" t="s">
        <v>87</v>
      </c>
      <c r="C37" s="14" t="s">
        <v>88</v>
      </c>
      <c r="D37" s="41" t="s">
        <v>128</v>
      </c>
      <c r="E37" s="18">
        <v>3389</v>
      </c>
      <c r="F37" s="19">
        <v>4678175.5999999996</v>
      </c>
      <c r="G37" s="19">
        <v>0.65680787794056561</v>
      </c>
      <c r="H37" s="13"/>
    </row>
    <row r="38" spans="1:8" s="5" customFormat="1" ht="31" x14ac:dyDescent="0.25">
      <c r="A38" s="17" t="s">
        <v>207</v>
      </c>
      <c r="B38" s="17" t="s">
        <v>208</v>
      </c>
      <c r="C38" s="14" t="s">
        <v>209</v>
      </c>
      <c r="D38" s="41" t="s">
        <v>210</v>
      </c>
      <c r="E38" s="18">
        <v>2280</v>
      </c>
      <c r="F38" s="19">
        <v>1823658</v>
      </c>
      <c r="G38" s="19">
        <v>0.25603847385919759</v>
      </c>
      <c r="H38" s="13"/>
    </row>
    <row r="39" spans="1:8" s="5" customFormat="1" ht="15.5" x14ac:dyDescent="0.25">
      <c r="A39" s="17" t="s">
        <v>191</v>
      </c>
      <c r="B39" s="17" t="s">
        <v>18</v>
      </c>
      <c r="C39" s="14" t="s">
        <v>50</v>
      </c>
      <c r="D39" s="41" t="s">
        <v>129</v>
      </c>
      <c r="E39" s="18">
        <v>5980</v>
      </c>
      <c r="F39" s="19">
        <v>7470216</v>
      </c>
      <c r="G39" s="19">
        <v>1.0488055896656938</v>
      </c>
      <c r="H39" s="13"/>
    </row>
    <row r="40" spans="1:8" s="5" customFormat="1" ht="15.5" x14ac:dyDescent="0.25">
      <c r="A40" s="17" t="s">
        <v>192</v>
      </c>
      <c r="B40" s="17" t="s">
        <v>12</v>
      </c>
      <c r="C40" s="14" t="s">
        <v>45</v>
      </c>
      <c r="D40" s="41" t="s">
        <v>130</v>
      </c>
      <c r="E40" s="18">
        <v>2490</v>
      </c>
      <c r="F40" s="19">
        <v>20902554</v>
      </c>
      <c r="G40" s="19">
        <v>2.9346829427005865</v>
      </c>
      <c r="H40" s="13"/>
    </row>
    <row r="41" spans="1:8" s="5" customFormat="1" ht="31" x14ac:dyDescent="0.25">
      <c r="A41" s="17" t="s">
        <v>193</v>
      </c>
      <c r="B41" s="17" t="s">
        <v>19</v>
      </c>
      <c r="C41" s="14" t="s">
        <v>46</v>
      </c>
      <c r="D41" s="41" t="s">
        <v>131</v>
      </c>
      <c r="E41" s="18">
        <v>16824</v>
      </c>
      <c r="F41" s="19">
        <v>6526870.7999999998</v>
      </c>
      <c r="G41" s="19">
        <v>0.91636153199128356</v>
      </c>
      <c r="H41" s="13"/>
    </row>
    <row r="42" spans="1:8" s="5" customFormat="1" ht="15.5" x14ac:dyDescent="0.25">
      <c r="A42" s="17" t="s">
        <v>194</v>
      </c>
      <c r="B42" s="17" t="s">
        <v>195</v>
      </c>
      <c r="C42" s="14" t="s">
        <v>43</v>
      </c>
      <c r="D42" s="41" t="s">
        <v>132</v>
      </c>
      <c r="E42" s="18">
        <v>1455</v>
      </c>
      <c r="F42" s="19">
        <v>5261352.75</v>
      </c>
      <c r="G42" s="19">
        <v>0.73868495548227386</v>
      </c>
      <c r="H42" s="13"/>
    </row>
    <row r="43" spans="1:8" s="5" customFormat="1" ht="15.5" x14ac:dyDescent="0.25">
      <c r="A43" s="17" t="s">
        <v>216</v>
      </c>
      <c r="B43" s="17" t="s">
        <v>217</v>
      </c>
      <c r="C43" s="14" t="s">
        <v>43</v>
      </c>
      <c r="D43" s="41" t="s">
        <v>132</v>
      </c>
      <c r="E43" s="18">
        <v>400</v>
      </c>
      <c r="F43" s="19">
        <v>1291100</v>
      </c>
      <c r="G43" s="19">
        <v>0.18126823867173014</v>
      </c>
      <c r="H43" s="13"/>
    </row>
    <row r="44" spans="1:8" s="5" customFormat="1" ht="62" x14ac:dyDescent="0.25">
      <c r="A44" s="17" t="s">
        <v>218</v>
      </c>
      <c r="B44" s="17" t="s">
        <v>148</v>
      </c>
      <c r="C44" s="14" t="s">
        <v>149</v>
      </c>
      <c r="D44" s="41" t="s">
        <v>150</v>
      </c>
      <c r="E44" s="18">
        <v>2300</v>
      </c>
      <c r="F44" s="19">
        <v>5974250</v>
      </c>
      <c r="G44" s="19">
        <v>0.83877451389093305</v>
      </c>
      <c r="H44" s="13"/>
    </row>
    <row r="45" spans="1:8" s="5" customFormat="1" ht="15.5" x14ac:dyDescent="0.25">
      <c r="A45" s="17" t="s">
        <v>219</v>
      </c>
      <c r="B45" s="17" t="s">
        <v>83</v>
      </c>
      <c r="C45" s="14" t="s">
        <v>84</v>
      </c>
      <c r="D45" s="41" t="s">
        <v>133</v>
      </c>
      <c r="E45" s="18">
        <v>26632</v>
      </c>
      <c r="F45" s="19">
        <v>4432896.4000000004</v>
      </c>
      <c r="G45" s="19">
        <v>0.62237109646212785</v>
      </c>
      <c r="H45" s="13"/>
    </row>
    <row r="46" spans="1:8" s="5" customFormat="1" ht="15.5" x14ac:dyDescent="0.25">
      <c r="A46" s="17" t="s">
        <v>220</v>
      </c>
      <c r="B46" s="17" t="s">
        <v>211</v>
      </c>
      <c r="C46" s="14" t="s">
        <v>39</v>
      </c>
      <c r="D46" s="41" t="s">
        <v>134</v>
      </c>
      <c r="E46" s="18">
        <v>200</v>
      </c>
      <c r="F46" s="19">
        <v>97230</v>
      </c>
      <c r="G46" s="19">
        <v>1.3650926222641408E-2</v>
      </c>
      <c r="H46" s="13"/>
    </row>
    <row r="47" spans="1:8" s="5" customFormat="1" ht="15.5" x14ac:dyDescent="0.25">
      <c r="A47" s="17" t="s">
        <v>221</v>
      </c>
      <c r="B47" s="17" t="s">
        <v>17</v>
      </c>
      <c r="C47" s="14" t="s">
        <v>49</v>
      </c>
      <c r="D47" s="41" t="s">
        <v>135</v>
      </c>
      <c r="E47" s="18">
        <v>12638</v>
      </c>
      <c r="F47" s="19">
        <v>26360340.399999999</v>
      </c>
      <c r="G47" s="19">
        <v>3.7009468477230656</v>
      </c>
      <c r="H47" s="13"/>
    </row>
    <row r="48" spans="1:8" s="5" customFormat="1" ht="31" x14ac:dyDescent="0.25">
      <c r="A48" s="17" t="s">
        <v>222</v>
      </c>
      <c r="B48" s="17" t="s">
        <v>151</v>
      </c>
      <c r="C48" s="14" t="s">
        <v>152</v>
      </c>
      <c r="D48" s="41" t="s">
        <v>153</v>
      </c>
      <c r="E48" s="18">
        <v>1220</v>
      </c>
      <c r="F48" s="19">
        <v>4963875</v>
      </c>
      <c r="G48" s="19">
        <v>0.69691958658247577</v>
      </c>
      <c r="H48" s="13"/>
    </row>
    <row r="49" spans="1:8" s="5" customFormat="1" ht="15.5" x14ac:dyDescent="0.25">
      <c r="A49" s="17" t="s">
        <v>223</v>
      </c>
      <c r="B49" s="17" t="s">
        <v>69</v>
      </c>
      <c r="C49" s="14" t="s">
        <v>99</v>
      </c>
      <c r="D49" s="41" t="s">
        <v>136</v>
      </c>
      <c r="E49" s="18">
        <v>9950</v>
      </c>
      <c r="F49" s="19">
        <v>7351060</v>
      </c>
      <c r="G49" s="19">
        <v>1.0320762904269294</v>
      </c>
      <c r="H49" s="13"/>
    </row>
    <row r="50" spans="1:8" s="5" customFormat="1" ht="15.5" x14ac:dyDescent="0.25">
      <c r="A50" s="17" t="s">
        <v>224</v>
      </c>
      <c r="B50" s="17" t="s">
        <v>178</v>
      </c>
      <c r="C50" s="14" t="s">
        <v>100</v>
      </c>
      <c r="D50" s="41" t="s">
        <v>137</v>
      </c>
      <c r="E50" s="18">
        <v>13300</v>
      </c>
      <c r="F50" s="19">
        <v>6796965</v>
      </c>
      <c r="G50" s="19">
        <v>0.95428229716009305</v>
      </c>
      <c r="H50" s="13"/>
    </row>
    <row r="51" spans="1:8" s="5" customFormat="1" ht="31" x14ac:dyDescent="0.25">
      <c r="A51" s="17" t="s">
        <v>225</v>
      </c>
      <c r="B51" s="17" t="s">
        <v>25</v>
      </c>
      <c r="C51" s="14" t="s">
        <v>40</v>
      </c>
      <c r="D51" s="41" t="s">
        <v>138</v>
      </c>
      <c r="E51" s="18">
        <v>30339</v>
      </c>
      <c r="F51" s="19">
        <v>24456267.899999999</v>
      </c>
      <c r="G51" s="19">
        <v>3.4336183151707633</v>
      </c>
      <c r="H51" s="13"/>
    </row>
    <row r="52" spans="1:8" s="5" customFormat="1" ht="31" x14ac:dyDescent="0.25">
      <c r="A52" s="17" t="s">
        <v>226</v>
      </c>
      <c r="B52" s="17" t="s">
        <v>111</v>
      </c>
      <c r="C52" s="14" t="s">
        <v>40</v>
      </c>
      <c r="D52" s="41" t="s">
        <v>138</v>
      </c>
      <c r="E52" s="18">
        <v>1367</v>
      </c>
      <c r="F52" s="19">
        <v>592731.19999999995</v>
      </c>
      <c r="G52" s="19">
        <v>8.3218449872032377E-2</v>
      </c>
      <c r="H52" s="13"/>
    </row>
    <row r="53" spans="1:8" s="5" customFormat="1" ht="31" x14ac:dyDescent="0.25">
      <c r="A53" s="17" t="s">
        <v>227</v>
      </c>
      <c r="B53" s="17" t="s">
        <v>24</v>
      </c>
      <c r="C53" s="14" t="s">
        <v>37</v>
      </c>
      <c r="D53" s="41" t="s">
        <v>139</v>
      </c>
      <c r="E53" s="18">
        <v>27466</v>
      </c>
      <c r="F53" s="19">
        <v>41424221.200000003</v>
      </c>
      <c r="G53" s="19">
        <v>5.8158900280939845</v>
      </c>
      <c r="H53" s="13"/>
    </row>
    <row r="54" spans="1:8" s="5" customFormat="1" ht="31" x14ac:dyDescent="0.25">
      <c r="A54" s="17" t="s">
        <v>196</v>
      </c>
      <c r="B54" s="17" t="s">
        <v>23</v>
      </c>
      <c r="C54" s="14" t="s">
        <v>37</v>
      </c>
      <c r="D54" s="41" t="s">
        <v>139</v>
      </c>
      <c r="E54" s="18">
        <v>4012</v>
      </c>
      <c r="F54" s="19">
        <v>4169671.6</v>
      </c>
      <c r="G54" s="19">
        <v>0.58541478334097663</v>
      </c>
      <c r="H54" s="13"/>
    </row>
    <row r="55" spans="1:8" s="5" customFormat="1" ht="31" x14ac:dyDescent="0.25">
      <c r="A55" s="17" t="s">
        <v>197</v>
      </c>
      <c r="B55" s="17" t="s">
        <v>106</v>
      </c>
      <c r="C55" s="14" t="s">
        <v>37</v>
      </c>
      <c r="D55" s="41" t="s">
        <v>139</v>
      </c>
      <c r="E55" s="18">
        <v>260</v>
      </c>
      <c r="F55" s="19">
        <v>786071</v>
      </c>
      <c r="G55" s="19">
        <v>0.11036302814725858</v>
      </c>
      <c r="H55" s="13"/>
    </row>
    <row r="56" spans="1:8" s="5" customFormat="1" ht="15.5" x14ac:dyDescent="0.25">
      <c r="A56" s="17" t="s">
        <v>198</v>
      </c>
      <c r="B56" s="17" t="s">
        <v>22</v>
      </c>
      <c r="C56" s="14" t="s">
        <v>101</v>
      </c>
      <c r="D56" s="41" t="s">
        <v>140</v>
      </c>
      <c r="E56" s="18">
        <v>8254</v>
      </c>
      <c r="F56" s="19">
        <v>26880801.799999997</v>
      </c>
      <c r="G56" s="19">
        <v>3.7740187408952615</v>
      </c>
      <c r="H56" s="13"/>
    </row>
    <row r="57" spans="1:8" s="5" customFormat="1" ht="15.5" x14ac:dyDescent="0.25">
      <c r="A57" s="17" t="s">
        <v>199</v>
      </c>
      <c r="B57" s="17" t="s">
        <v>55</v>
      </c>
      <c r="C57" s="14" t="s">
        <v>101</v>
      </c>
      <c r="D57" s="41" t="s">
        <v>140</v>
      </c>
      <c r="E57" s="18">
        <v>8401</v>
      </c>
      <c r="F57" s="19">
        <v>8538776.4000000004</v>
      </c>
      <c r="G57" s="19">
        <v>1.1988296479279192</v>
      </c>
      <c r="H57" s="13"/>
    </row>
    <row r="58" spans="1:8" s="5" customFormat="1" ht="15.5" x14ac:dyDescent="0.25">
      <c r="A58" s="17" t="s">
        <v>228</v>
      </c>
      <c r="B58" s="17" t="s">
        <v>229</v>
      </c>
      <c r="C58" s="14" t="s">
        <v>230</v>
      </c>
      <c r="D58" s="41" t="s">
        <v>231</v>
      </c>
      <c r="E58" s="18">
        <v>1040</v>
      </c>
      <c r="F58" s="19">
        <v>4540016</v>
      </c>
      <c r="G58" s="19">
        <v>0.63741050566298008</v>
      </c>
      <c r="H58" s="13"/>
    </row>
    <row r="59" spans="1:8" s="5" customFormat="1" ht="31" x14ac:dyDescent="0.25">
      <c r="A59" s="17" t="s">
        <v>232</v>
      </c>
      <c r="B59" s="17" t="s">
        <v>54</v>
      </c>
      <c r="C59" s="14" t="s">
        <v>35</v>
      </c>
      <c r="D59" s="41" t="s">
        <v>141</v>
      </c>
      <c r="E59" s="18">
        <v>63692</v>
      </c>
      <c r="F59" s="19">
        <v>56740018.200000003</v>
      </c>
      <c r="G59" s="19">
        <v>7.966201813427241</v>
      </c>
      <c r="H59" s="13"/>
    </row>
    <row r="60" spans="1:8" s="5" customFormat="1" ht="31" x14ac:dyDescent="0.25">
      <c r="A60" s="17" t="s">
        <v>233</v>
      </c>
      <c r="B60" s="17" t="s">
        <v>78</v>
      </c>
      <c r="C60" s="14" t="s">
        <v>35</v>
      </c>
      <c r="D60" s="41" t="s">
        <v>141</v>
      </c>
      <c r="E60" s="18">
        <v>30740</v>
      </c>
      <c r="F60" s="19">
        <v>50049331</v>
      </c>
      <c r="G60" s="19">
        <v>7.0268407381832709</v>
      </c>
      <c r="H60" s="13"/>
    </row>
    <row r="61" spans="1:8" s="5" customFormat="1" ht="31" x14ac:dyDescent="0.25">
      <c r="A61" s="17" t="s">
        <v>234</v>
      </c>
      <c r="B61" s="17" t="s">
        <v>53</v>
      </c>
      <c r="C61" s="14" t="s">
        <v>35</v>
      </c>
      <c r="D61" s="41" t="s">
        <v>141</v>
      </c>
      <c r="E61" s="18">
        <v>52584</v>
      </c>
      <c r="F61" s="19">
        <v>32270800.799999997</v>
      </c>
      <c r="G61" s="19">
        <v>4.5307654105354036</v>
      </c>
      <c r="H61" s="13"/>
    </row>
    <row r="62" spans="1:8" s="5" customFormat="1" ht="31" x14ac:dyDescent="0.25">
      <c r="A62" s="17" t="s">
        <v>235</v>
      </c>
      <c r="B62" s="17" t="s">
        <v>52</v>
      </c>
      <c r="C62" s="14" t="s">
        <v>35</v>
      </c>
      <c r="D62" s="41" t="s">
        <v>141</v>
      </c>
      <c r="E62" s="18">
        <v>29828</v>
      </c>
      <c r="F62" s="19">
        <v>27851895</v>
      </c>
      <c r="G62" s="19">
        <v>3.9103585704592727</v>
      </c>
      <c r="H62" s="13"/>
    </row>
    <row r="63" spans="1:8" s="5" customFormat="1" ht="31" x14ac:dyDescent="0.25">
      <c r="A63" s="17" t="s">
        <v>236</v>
      </c>
      <c r="B63" s="17" t="s">
        <v>32</v>
      </c>
      <c r="C63" s="14" t="s">
        <v>35</v>
      </c>
      <c r="D63" s="41" t="s">
        <v>141</v>
      </c>
      <c r="E63" s="18">
        <v>10060</v>
      </c>
      <c r="F63" s="19">
        <v>18382135</v>
      </c>
      <c r="G63" s="19">
        <v>2.5808204124203886</v>
      </c>
      <c r="H63" s="13"/>
    </row>
    <row r="64" spans="1:8" s="5" customFormat="1" ht="31" x14ac:dyDescent="0.25">
      <c r="A64" s="17" t="s">
        <v>237</v>
      </c>
      <c r="B64" s="17" t="s">
        <v>31</v>
      </c>
      <c r="C64" s="14" t="s">
        <v>35</v>
      </c>
      <c r="D64" s="41" t="s">
        <v>141</v>
      </c>
      <c r="E64" s="18">
        <v>6476</v>
      </c>
      <c r="F64" s="19">
        <v>7901367.5999999996</v>
      </c>
      <c r="G64" s="19">
        <v>1.1093385391912907</v>
      </c>
      <c r="H64" s="13"/>
    </row>
    <row r="65" spans="1:8" s="5" customFormat="1" ht="31" x14ac:dyDescent="0.25">
      <c r="A65" s="17" t="s">
        <v>238</v>
      </c>
      <c r="B65" s="17" t="s">
        <v>95</v>
      </c>
      <c r="C65" s="14" t="s">
        <v>35</v>
      </c>
      <c r="D65" s="41" t="s">
        <v>141</v>
      </c>
      <c r="E65" s="18">
        <v>2622</v>
      </c>
      <c r="F65" s="19">
        <v>54013.20000000007</v>
      </c>
      <c r="G65" s="19">
        <v>7.5833611873781324E-3</v>
      </c>
      <c r="H65" s="13"/>
    </row>
    <row r="66" spans="1:8" s="5" customFormat="1" ht="31" x14ac:dyDescent="0.25">
      <c r="A66" s="17" t="s">
        <v>239</v>
      </c>
      <c r="B66" s="17" t="s">
        <v>30</v>
      </c>
      <c r="C66" s="14" t="s">
        <v>44</v>
      </c>
      <c r="D66" s="41" t="s">
        <v>142</v>
      </c>
      <c r="E66" s="18">
        <v>11616</v>
      </c>
      <c r="F66" s="19">
        <v>30638361.600000001</v>
      </c>
      <c r="G66" s="19">
        <v>4.3015737301677417</v>
      </c>
      <c r="H66" s="13"/>
    </row>
    <row r="67" spans="1:8" s="5" customFormat="1" ht="15.5" x14ac:dyDescent="0.25">
      <c r="A67" s="17" t="s">
        <v>240</v>
      </c>
      <c r="B67" s="17" t="s">
        <v>80</v>
      </c>
      <c r="C67" s="14" t="s">
        <v>81</v>
      </c>
      <c r="D67" s="41" t="s">
        <v>143</v>
      </c>
      <c r="E67" s="18">
        <v>1930</v>
      </c>
      <c r="F67" s="19">
        <v>12690136</v>
      </c>
      <c r="G67" s="19">
        <v>1.7816734576908952</v>
      </c>
      <c r="H67" s="13"/>
    </row>
    <row r="68" spans="1:8" s="5" customFormat="1" ht="15.5" x14ac:dyDescent="0.25">
      <c r="A68" s="17" t="s">
        <v>241</v>
      </c>
      <c r="B68" s="17" t="s">
        <v>213</v>
      </c>
      <c r="C68" s="14" t="s">
        <v>81</v>
      </c>
      <c r="D68" s="41" t="s">
        <v>143</v>
      </c>
      <c r="E68" s="18">
        <v>5010</v>
      </c>
      <c r="F68" s="19">
        <v>3985455.0000000005</v>
      </c>
      <c r="G68" s="19">
        <v>0.55955108679067489</v>
      </c>
      <c r="H68" s="13"/>
    </row>
    <row r="69" spans="1:8" s="5" customFormat="1" ht="31" x14ac:dyDescent="0.25">
      <c r="A69" s="17" t="s">
        <v>242</v>
      </c>
      <c r="B69" s="17" t="s">
        <v>89</v>
      </c>
      <c r="C69" s="14" t="s">
        <v>82</v>
      </c>
      <c r="D69" s="41" t="s">
        <v>144</v>
      </c>
      <c r="E69" s="18">
        <v>6700</v>
      </c>
      <c r="F69" s="19">
        <v>8249710</v>
      </c>
      <c r="G69" s="19">
        <v>1.1582452182267513</v>
      </c>
      <c r="H69" s="13"/>
    </row>
    <row r="70" spans="1:8" s="5" customFormat="1" ht="31" x14ac:dyDescent="0.25">
      <c r="A70" s="17" t="s">
        <v>243</v>
      </c>
      <c r="B70" s="17" t="s">
        <v>107</v>
      </c>
      <c r="C70" s="14" t="s">
        <v>108</v>
      </c>
      <c r="D70" s="41" t="s">
        <v>145</v>
      </c>
      <c r="E70" s="18">
        <v>4250</v>
      </c>
      <c r="F70" s="19">
        <v>5256400</v>
      </c>
      <c r="G70" s="19">
        <v>0.73798959782672313</v>
      </c>
      <c r="H70" s="13"/>
    </row>
    <row r="71" spans="1:8" s="5" customFormat="1" ht="15.5" x14ac:dyDescent="0.25">
      <c r="A71" s="17"/>
      <c r="B71" s="17"/>
      <c r="C71" s="14"/>
      <c r="D71" s="41"/>
      <c r="E71" s="18"/>
      <c r="F71" s="19"/>
      <c r="G71" s="19"/>
      <c r="H71" s="13"/>
    </row>
    <row r="72" spans="1:8" s="5" customFormat="1" ht="15.5" x14ac:dyDescent="0.25">
      <c r="A72" s="15" t="s">
        <v>33</v>
      </c>
      <c r="B72" s="17"/>
      <c r="C72" s="14"/>
      <c r="D72" s="41"/>
      <c r="E72" s="18"/>
      <c r="F72" s="19"/>
      <c r="G72" s="19"/>
      <c r="H72" s="14"/>
    </row>
    <row r="73" spans="1:8" s="5" customFormat="1" ht="15.5" x14ac:dyDescent="0.25">
      <c r="A73" s="17" t="s">
        <v>85</v>
      </c>
      <c r="B73" s="17"/>
      <c r="C73" s="14"/>
      <c r="D73" s="41"/>
      <c r="E73" s="18"/>
      <c r="F73" s="19"/>
      <c r="G73" s="19"/>
      <c r="H73" s="14"/>
    </row>
    <row r="74" spans="1:8" s="5" customFormat="1" ht="31" x14ac:dyDescent="0.25">
      <c r="A74" s="17" t="s">
        <v>90</v>
      </c>
      <c r="B74" s="17" t="s">
        <v>56</v>
      </c>
      <c r="C74" s="14" t="s">
        <v>76</v>
      </c>
      <c r="D74" s="41" t="s">
        <v>146</v>
      </c>
      <c r="E74" s="18">
        <v>2908.5830000000001</v>
      </c>
      <c r="F74" s="19">
        <v>10545097.039999999</v>
      </c>
      <c r="G74" s="19">
        <v>1.4805136450029237</v>
      </c>
      <c r="H74" s="14"/>
    </row>
    <row r="75" spans="1:8" s="5" customFormat="1" ht="15.5" x14ac:dyDescent="0.25">
      <c r="A75" s="17"/>
      <c r="B75" s="17"/>
      <c r="C75" s="14"/>
      <c r="D75" s="41"/>
      <c r="E75" s="18"/>
      <c r="F75" s="19"/>
      <c r="G75" s="19"/>
      <c r="H75" s="14"/>
    </row>
    <row r="76" spans="1:8" s="5" customFormat="1" ht="15.5" x14ac:dyDescent="0.25">
      <c r="A76" s="17" t="s">
        <v>86</v>
      </c>
      <c r="B76" s="17"/>
      <c r="C76" s="14"/>
      <c r="D76" s="41"/>
      <c r="E76" s="18"/>
      <c r="F76" s="19">
        <v>-709763.74</v>
      </c>
      <c r="G76" s="19">
        <v>-9.9649618947300594E-2</v>
      </c>
      <c r="H76" s="14"/>
    </row>
    <row r="77" spans="1:8" s="5" customFormat="1" ht="15.5" x14ac:dyDescent="0.25">
      <c r="A77" s="8" t="s">
        <v>9</v>
      </c>
      <c r="B77" s="8"/>
      <c r="C77" s="8"/>
      <c r="D77" s="40"/>
      <c r="E77" s="21">
        <f>SUM(E8:E76)</f>
        <v>738153.58299999998</v>
      </c>
      <c r="F77" s="21">
        <f>SUM(F8:F76)</f>
        <v>712259361.8499999</v>
      </c>
      <c r="G77" s="21">
        <f>SUM(G8:G76)</f>
        <v>100</v>
      </c>
      <c r="H77" s="14"/>
    </row>
    <row r="78" spans="1:8" s="5" customFormat="1" ht="15.5" x14ac:dyDescent="0.25">
      <c r="A78" s="22"/>
      <c r="B78" s="22"/>
      <c r="C78" s="23"/>
      <c r="D78" s="23"/>
      <c r="E78" s="9"/>
      <c r="F78" s="13"/>
      <c r="G78" s="9"/>
      <c r="H78" s="14"/>
    </row>
    <row r="79" spans="1:8" ht="15.5" x14ac:dyDescent="0.25">
      <c r="A79" s="24" t="s">
        <v>2</v>
      </c>
      <c r="B79" s="43">
        <v>18558617.768100001</v>
      </c>
      <c r="C79" s="44"/>
      <c r="D79" s="44"/>
      <c r="E79" s="44"/>
      <c r="F79" s="44"/>
      <c r="G79" s="44"/>
      <c r="H79" s="45"/>
    </row>
    <row r="80" spans="1:8" ht="15.5" x14ac:dyDescent="0.25">
      <c r="A80" s="24" t="s">
        <v>10</v>
      </c>
      <c r="B80" s="43">
        <v>38.378900000000002</v>
      </c>
      <c r="C80" s="44"/>
      <c r="D80" s="44"/>
      <c r="E80" s="44"/>
      <c r="F80" s="44"/>
      <c r="G80" s="44"/>
      <c r="H80" s="45"/>
    </row>
    <row r="81" spans="1:8" ht="15.5" x14ac:dyDescent="0.25">
      <c r="A81" s="26"/>
      <c r="B81" s="26"/>
      <c r="C81" s="26"/>
      <c r="D81" s="26"/>
      <c r="E81" s="27"/>
      <c r="F81" s="28"/>
      <c r="G81" s="29"/>
      <c r="H81" s="20"/>
    </row>
    <row r="82" spans="1:8" ht="15" x14ac:dyDescent="0.25">
      <c r="A82" s="30" t="s">
        <v>57</v>
      </c>
      <c r="B82" s="31"/>
      <c r="C82" s="32"/>
      <c r="D82" s="32"/>
      <c r="H82" s="20"/>
    </row>
    <row r="83" spans="1:8" ht="15" x14ac:dyDescent="0.25">
      <c r="A83" s="31" t="s">
        <v>71</v>
      </c>
      <c r="B83" s="31"/>
      <c r="C83" s="31"/>
      <c r="D83" s="31"/>
      <c r="E83" s="36"/>
      <c r="F83" s="37" t="s">
        <v>58</v>
      </c>
      <c r="H83" s="20"/>
    </row>
    <row r="84" spans="1:8" ht="15" x14ac:dyDescent="0.25">
      <c r="A84" s="31"/>
      <c r="B84" s="31"/>
      <c r="C84" s="31"/>
      <c r="D84" s="31"/>
      <c r="E84" s="36"/>
      <c r="F84" s="37"/>
      <c r="H84" s="20"/>
    </row>
    <row r="85" spans="1:8" ht="15" x14ac:dyDescent="0.25">
      <c r="A85" s="31" t="s">
        <v>59</v>
      </c>
      <c r="B85" s="31"/>
      <c r="C85" s="31"/>
      <c r="D85" s="31"/>
      <c r="E85" s="36"/>
      <c r="F85" s="37" t="s">
        <v>58</v>
      </c>
      <c r="H85" s="20"/>
    </row>
    <row r="86" spans="1:8" ht="15" x14ac:dyDescent="0.25">
      <c r="A86" s="30"/>
      <c r="B86" s="31"/>
      <c r="C86" s="31"/>
      <c r="D86" s="31"/>
      <c r="E86" s="36"/>
      <c r="F86" s="37"/>
      <c r="H86" s="20"/>
    </row>
    <row r="87" spans="1:8" ht="15" x14ac:dyDescent="0.25">
      <c r="A87" s="31" t="s">
        <v>60</v>
      </c>
      <c r="B87" s="31"/>
      <c r="C87" s="31"/>
      <c r="D87" s="31"/>
      <c r="E87" s="36"/>
      <c r="F87" s="38">
        <v>39.635199999999998</v>
      </c>
      <c r="H87" s="20"/>
    </row>
    <row r="88" spans="1:8" ht="15" x14ac:dyDescent="0.25">
      <c r="A88" s="31" t="s">
        <v>61</v>
      </c>
      <c r="B88" s="31"/>
      <c r="C88" s="31"/>
      <c r="D88" s="31"/>
      <c r="E88" s="36"/>
      <c r="F88" s="38">
        <v>38.378900000000002</v>
      </c>
      <c r="H88" s="20"/>
    </row>
    <row r="89" spans="1:8" ht="15" x14ac:dyDescent="0.25">
      <c r="A89" s="31"/>
      <c r="B89" s="31"/>
      <c r="C89" s="31"/>
      <c r="D89" s="31"/>
      <c r="E89" s="36"/>
      <c r="F89" s="38"/>
      <c r="H89" s="20"/>
    </row>
    <row r="90" spans="1:8" ht="15" x14ac:dyDescent="0.25">
      <c r="A90" s="31" t="s">
        <v>62</v>
      </c>
      <c r="B90" s="31"/>
      <c r="C90" s="31"/>
      <c r="D90" s="31"/>
      <c r="E90" s="36"/>
      <c r="F90" s="37" t="s">
        <v>58</v>
      </c>
      <c r="H90" s="20"/>
    </row>
    <row r="91" spans="1:8" ht="15" x14ac:dyDescent="0.25">
      <c r="A91" s="31"/>
      <c r="B91" s="31"/>
      <c r="C91" s="31"/>
      <c r="D91" s="31"/>
      <c r="E91" s="36"/>
      <c r="F91" s="37"/>
      <c r="H91" s="20"/>
    </row>
    <row r="92" spans="1:8" ht="15" x14ac:dyDescent="0.25">
      <c r="A92" s="31" t="s">
        <v>63</v>
      </c>
      <c r="B92" s="31"/>
      <c r="C92" s="31"/>
      <c r="D92" s="31"/>
      <c r="E92" s="36"/>
      <c r="F92" s="37" t="s">
        <v>58</v>
      </c>
      <c r="H92" s="20"/>
    </row>
    <row r="93" spans="1:8" ht="15" x14ac:dyDescent="0.25">
      <c r="A93" s="31"/>
      <c r="B93" s="31"/>
      <c r="C93" s="31"/>
      <c r="D93" s="31"/>
      <c r="E93" s="36"/>
      <c r="F93" s="37"/>
      <c r="H93" s="20"/>
    </row>
    <row r="94" spans="1:8" ht="15" x14ac:dyDescent="0.25">
      <c r="A94" s="31"/>
      <c r="B94" s="31"/>
      <c r="C94" s="31"/>
      <c r="D94" s="31"/>
      <c r="E94" s="36"/>
      <c r="F94" s="37"/>
      <c r="H94" s="20"/>
    </row>
    <row r="95" spans="1:8" ht="15" x14ac:dyDescent="0.25">
      <c r="A95" s="31"/>
      <c r="B95" s="31"/>
      <c r="C95" s="32"/>
      <c r="D95" s="32"/>
      <c r="H95" s="20"/>
    </row>
    <row r="96" spans="1:8" ht="15" x14ac:dyDescent="0.25">
      <c r="A96" s="31"/>
      <c r="B96" s="31"/>
      <c r="C96" s="32"/>
      <c r="D96" s="32"/>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row r="1392" spans="8:8" x14ac:dyDescent="0.25">
      <c r="H1392" s="20"/>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2023-01-08T14:49:33Z</dcterms:modified>
</cp:coreProperties>
</file>